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Лист1!$A$1:$G$38</definedName>
  </definedNames>
  <calcPr calcId="125725"/>
</workbook>
</file>

<file path=xl/calcChain.xml><?xml version="1.0" encoding="utf-8"?>
<calcChain xmlns="http://schemas.openxmlformats.org/spreadsheetml/2006/main">
  <c r="F26" i="1"/>
  <c r="F25"/>
  <c r="F24"/>
  <c r="D36"/>
  <c r="F23"/>
  <c r="F8"/>
  <c r="F9"/>
  <c r="F10"/>
  <c r="F11"/>
  <c r="F12"/>
  <c r="F13"/>
  <c r="F14"/>
  <c r="F15"/>
  <c r="F16"/>
  <c r="F17"/>
  <c r="F18"/>
  <c r="F19"/>
  <c r="F20"/>
  <c r="F21"/>
  <c r="F22"/>
</calcChain>
</file>

<file path=xl/sharedStrings.xml><?xml version="1.0" encoding="utf-8"?>
<sst xmlns="http://schemas.openxmlformats.org/spreadsheetml/2006/main" count="71" uniqueCount="45">
  <si>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</si>
  <si>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</si>
  <si>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</si>
  <si>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</si>
  <si>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</si>
  <si>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</si>
  <si>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</si>
  <si>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</si>
  <si>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</si>
  <si>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</si>
  <si>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</si>
  <si>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</si>
  <si>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</si>
  <si>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</si>
  <si>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</si>
  <si>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с.Стерлибашево, "Насел.".</t>
  </si>
  <si>
    <t>с.Стерлибашево, "Насел".</t>
  </si>
  <si>
    <t xml:space="preserve">с.Стерлибашево, ул.Султангалеева ; </t>
  </si>
  <si>
    <t>ТП-37 ВЛ-0,4кВ Л-1;</t>
  </si>
  <si>
    <t>ТП-40</t>
  </si>
  <si>
    <t>с.Стерлибашево, "Водокачка.".</t>
  </si>
  <si>
    <t>ТП-55</t>
  </si>
  <si>
    <t xml:space="preserve">ТП-20 </t>
  </si>
  <si>
    <t xml:space="preserve"> ТП-32</t>
  </si>
  <si>
    <t>ТП-34</t>
  </si>
  <si>
    <t>ТП-4015</t>
  </si>
  <si>
    <t>с.Стерлибашево, "Зерно/ток.".</t>
  </si>
  <si>
    <t>ТП-4796</t>
  </si>
  <si>
    <t>ТП-18</t>
  </si>
  <si>
    <t>с.Стерлибашево, "Вет.лечебница".</t>
  </si>
  <si>
    <t>ТП-25 ВЛ-0,4кВ Л-3</t>
  </si>
  <si>
    <t xml:space="preserve">с.Стерлибашево, ул.Советская ; </t>
  </si>
  <si>
    <t>ТП-33 ВЛ-0,4кВ Л-3</t>
  </si>
  <si>
    <t xml:space="preserve">с.Стерлибашево, ул.М.Гафури ; </t>
  </si>
  <si>
    <t>ТП-33 ВЛ-0,4кВ Л-2;</t>
  </si>
  <si>
    <t>ТП-32 ВЛ-0,4кВ Л-3;</t>
  </si>
  <si>
    <t xml:space="preserve">с.Стерлибашево, ул.З.Отечества ; </t>
  </si>
  <si>
    <t xml:space="preserve">с.Стерлибашево, ул.К.Муратова ; </t>
  </si>
  <si>
    <t>ТП-32 ВЛ-0,4кВ Л-2;</t>
  </si>
  <si>
    <t xml:space="preserve">с.Стерлибашево, ул.Шаймуратова ; </t>
  </si>
  <si>
    <t xml:space="preserve">с.Стерлибашево, ул.Нур Фаткиева ; </t>
  </si>
  <si>
    <t>ТП-33 ВЛ-0,4кВ Л-3;</t>
  </si>
  <si>
    <t>с.Стерлибашево, ул.М.Гафури ; ул.Уральская</t>
  </si>
  <si>
    <t>Плановые работы, КР.</t>
  </si>
  <si>
    <t>июнь  2018г.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</si>
</sst>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0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4" fontId="0" fillId="0" borderId="0" xfId="0" applyNumberFormat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7"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6" headerRowDxfId="3" dataDxfId="2" totalsRowDxfId="1" tableBorderDxfId="0">
  <autoFilter ref="A7:G26">
    <filterColumn colId="2"/>
  </autoFilter>
  <tableColumns count="7">
    <tableColumn id="1" name="№ п/п" totalsRowLabel="Итог" dataDxfId="15" totalsRowDxfId="16"/>
    <tableColumn id="2" name="Диспетчерское наименование объекта ВЛ,ТП" dataDxfId="13" totalsRowDxfId="14"/>
    <tableColumn id="8" name="наименование отключенных населенных  пунктов, улиц" dataDxfId="11" totalsRowDxfId="12"/>
    <tableColumn id="3" name="Дата и время отключения, час, мин." dataDxfId="9" totalsRowDxfId="10"/>
    <tableColumn id="4" name="Дата и время восстановления режима потребления электроснабжения час, мин." dataDxfId="7" totalsRowDxfId="8"/>
    <tableColumn id="5" name="Продолжительность прекращения отключения электроэнергии час, мин. " dataDxfId="6">
      <calculatedColumnFormula>E8-D8</calculatedColumnFormula>
    </tableColumn>
    <tableColumn id="7" name="Причина отключения." totalsRowFunction="count" dataDxfId="4" totalsRowDxfId="5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6"/>
  <sheetViews>
    <sheetView tabSelected="1" view="pageBreakPreview" topLeftCell="A19" zoomScale="85" zoomScaleSheetLayoutView="85" workbookViewId="0">
      <selection activeCell="A4" sqref="A4:G4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4" t="s">
        <v>9</v>
      </c>
      <c r="B4" s="34"/>
      <c r="C4" s="34"/>
      <c r="D4" s="34"/>
      <c r="E4" s="34"/>
      <c r="F4" s="34"/>
      <c r="G4" s="34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44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2" t="s">
        <v>19</v>
      </c>
      <c r="C8" s="32" t="s">
        <v>20</v>
      </c>
      <c r="D8" s="11">
        <v>43252.395833333336</v>
      </c>
      <c r="E8" s="11">
        <v>43252.479166666664</v>
      </c>
      <c r="F8" s="33">
        <f t="shared" ref="F8:F15" si="0">E8-D8</f>
        <v>8.3333333328482695E-2</v>
      </c>
      <c r="G8" s="10" t="s">
        <v>10</v>
      </c>
    </row>
    <row r="9" spans="1:7" s="14" customFormat="1" ht="33" customHeight="1">
      <c r="A9" s="10">
        <v>2</v>
      </c>
      <c r="B9" s="32" t="s">
        <v>21</v>
      </c>
      <c r="C9" s="32" t="s">
        <v>15</v>
      </c>
      <c r="D9" s="11">
        <v>43256.395833333336</v>
      </c>
      <c r="E9" s="11">
        <v>43256.479166666664</v>
      </c>
      <c r="F9" s="33">
        <f t="shared" si="0"/>
        <v>8.3333333328482695E-2</v>
      </c>
      <c r="G9" s="10" t="s">
        <v>10</v>
      </c>
    </row>
    <row r="10" spans="1:7" s="14" customFormat="1" ht="33" customHeight="1">
      <c r="A10" s="10">
        <v>3</v>
      </c>
      <c r="B10" s="32" t="s">
        <v>22</v>
      </c>
      <c r="C10" s="32" t="s">
        <v>15</v>
      </c>
      <c r="D10" s="11">
        <v>43256.5625</v>
      </c>
      <c r="E10" s="11">
        <v>43256.6875</v>
      </c>
      <c r="F10" s="33">
        <f>E10-D10</f>
        <v>0.125</v>
      </c>
      <c r="G10" s="10" t="s">
        <v>10</v>
      </c>
    </row>
    <row r="11" spans="1:7" s="14" customFormat="1" ht="33" customHeight="1">
      <c r="A11" s="15">
        <v>4</v>
      </c>
      <c r="B11" s="32" t="s">
        <v>23</v>
      </c>
      <c r="C11" s="32" t="s">
        <v>15</v>
      </c>
      <c r="D11" s="11">
        <v>43257.395833333336</v>
      </c>
      <c r="E11" s="11">
        <v>43257.479166666664</v>
      </c>
      <c r="F11" s="33">
        <f t="shared" si="0"/>
        <v>8.3333333328482695E-2</v>
      </c>
      <c r="G11" s="10" t="s">
        <v>10</v>
      </c>
    </row>
    <row r="12" spans="1:7" s="14" customFormat="1" ht="33" customHeight="1">
      <c r="A12" s="31">
        <v>5</v>
      </c>
      <c r="B12" s="32" t="s">
        <v>24</v>
      </c>
      <c r="C12" s="32" t="s">
        <v>15</v>
      </c>
      <c r="D12" s="11">
        <v>43257.5625</v>
      </c>
      <c r="E12" s="11">
        <v>43257.6875</v>
      </c>
      <c r="F12" s="33">
        <f t="shared" si="0"/>
        <v>0.125</v>
      </c>
      <c r="G12" s="10" t="s">
        <v>10</v>
      </c>
    </row>
    <row r="13" spans="1:7" s="14" customFormat="1" ht="33" customHeight="1">
      <c r="A13" s="31">
        <v>6</v>
      </c>
      <c r="B13" s="32" t="s">
        <v>25</v>
      </c>
      <c r="C13" s="32" t="s">
        <v>26</v>
      </c>
      <c r="D13" s="11">
        <v>43258.395833333336</v>
      </c>
      <c r="E13" s="11">
        <v>43258.479166666664</v>
      </c>
      <c r="F13" s="33">
        <f>E13-D13</f>
        <v>8.3333333328482695E-2</v>
      </c>
      <c r="G13" s="10" t="s">
        <v>10</v>
      </c>
    </row>
    <row r="14" spans="1:7" s="14" customFormat="1" ht="33" customHeight="1">
      <c r="A14" s="31">
        <v>7</v>
      </c>
      <c r="B14" s="32" t="s">
        <v>27</v>
      </c>
      <c r="C14" s="32" t="s">
        <v>16</v>
      </c>
      <c r="D14" s="11">
        <v>43258.5625</v>
      </c>
      <c r="E14" s="11">
        <v>43258.6875</v>
      </c>
      <c r="F14" s="33">
        <f>E14-D14</f>
        <v>0.125</v>
      </c>
      <c r="G14" s="10" t="s">
        <v>10</v>
      </c>
    </row>
    <row r="15" spans="1:7" s="14" customFormat="1" ht="33" customHeight="1">
      <c r="A15" s="31">
        <v>8</v>
      </c>
      <c r="B15" s="32" t="s">
        <v>28</v>
      </c>
      <c r="C15" s="32" t="s">
        <v>29</v>
      </c>
      <c r="D15" s="11">
        <v>43259.395833333336</v>
      </c>
      <c r="E15" s="11">
        <v>43259.479166666664</v>
      </c>
      <c r="F15" s="33">
        <f t="shared" si="0"/>
        <v>8.3333333328482695E-2</v>
      </c>
      <c r="G15" s="10" t="s">
        <v>10</v>
      </c>
    </row>
    <row r="16" spans="1:7" s="14" customFormat="1" ht="33" customHeight="1">
      <c r="A16" s="31">
        <v>9</v>
      </c>
      <c r="B16" s="10" t="s">
        <v>30</v>
      </c>
      <c r="C16" s="32" t="s">
        <v>31</v>
      </c>
      <c r="D16" s="11">
        <v>43264.548611111109</v>
      </c>
      <c r="E16" s="11">
        <v>43264.697916666664</v>
      </c>
      <c r="F16" s="26">
        <f t="shared" ref="F16" si="1">E16-D16</f>
        <v>0.14930555555474712</v>
      </c>
      <c r="G16" s="10" t="s">
        <v>13</v>
      </c>
    </row>
    <row r="17" spans="1:7" s="14" customFormat="1" ht="33" customHeight="1">
      <c r="A17" s="31">
        <v>10</v>
      </c>
      <c r="B17" s="10" t="s">
        <v>32</v>
      </c>
      <c r="C17" s="32" t="s">
        <v>33</v>
      </c>
      <c r="D17" s="11">
        <v>43265.548611111109</v>
      </c>
      <c r="E17" s="11">
        <v>43265.697916666664</v>
      </c>
      <c r="F17" s="33">
        <f t="shared" ref="F17:F22" si="2">E17-D17</f>
        <v>0.14930555555474712</v>
      </c>
      <c r="G17" s="10" t="s">
        <v>13</v>
      </c>
    </row>
    <row r="18" spans="1:7" s="14" customFormat="1" ht="33" customHeight="1">
      <c r="A18" s="31">
        <v>11</v>
      </c>
      <c r="B18" s="10" t="s">
        <v>34</v>
      </c>
      <c r="C18" s="32" t="s">
        <v>33</v>
      </c>
      <c r="D18" s="11">
        <v>43266.548611111109</v>
      </c>
      <c r="E18" s="11">
        <v>43266.697916666664</v>
      </c>
      <c r="F18" s="33">
        <f t="shared" ref="F18" si="3">E18-D18</f>
        <v>0.14930555555474712</v>
      </c>
      <c r="G18" s="10" t="s">
        <v>13</v>
      </c>
    </row>
    <row r="19" spans="1:7" s="14" customFormat="1" ht="33" customHeight="1">
      <c r="A19" s="31">
        <v>12</v>
      </c>
      <c r="B19" s="10" t="s">
        <v>35</v>
      </c>
      <c r="C19" s="32" t="s">
        <v>36</v>
      </c>
      <c r="D19" s="11">
        <v>43269.548611111109</v>
      </c>
      <c r="E19" s="11">
        <v>43269.697916666664</v>
      </c>
      <c r="F19" s="33">
        <f t="shared" si="2"/>
        <v>0.14930555555474712</v>
      </c>
      <c r="G19" s="10" t="s">
        <v>13</v>
      </c>
    </row>
    <row r="20" spans="1:7" s="14" customFormat="1" ht="33" customHeight="1">
      <c r="A20" s="31">
        <v>13</v>
      </c>
      <c r="B20" s="10" t="s">
        <v>35</v>
      </c>
      <c r="C20" s="32" t="s">
        <v>37</v>
      </c>
      <c r="D20" s="11">
        <v>43270.548611111109</v>
      </c>
      <c r="E20" s="11">
        <v>43270.697916666664</v>
      </c>
      <c r="F20" s="33">
        <f t="shared" si="2"/>
        <v>0.14930555555474712</v>
      </c>
      <c r="G20" s="10" t="s">
        <v>13</v>
      </c>
    </row>
    <row r="21" spans="1:7" s="14" customFormat="1" ht="33" customHeight="1">
      <c r="A21" s="31">
        <v>14</v>
      </c>
      <c r="B21" s="10" t="s">
        <v>38</v>
      </c>
      <c r="C21" s="32" t="s">
        <v>39</v>
      </c>
      <c r="D21" s="11">
        <v>43271.548611111109</v>
      </c>
      <c r="E21" s="11">
        <v>43271.697916666664</v>
      </c>
      <c r="F21" s="33">
        <f t="shared" si="2"/>
        <v>0.14930555555474712</v>
      </c>
      <c r="G21" s="10" t="s">
        <v>13</v>
      </c>
    </row>
    <row r="22" spans="1:7" s="14" customFormat="1" ht="33" customHeight="1">
      <c r="A22" s="31">
        <v>15</v>
      </c>
      <c r="B22" s="10" t="s">
        <v>18</v>
      </c>
      <c r="C22" s="32" t="s">
        <v>40</v>
      </c>
      <c r="D22" s="11">
        <v>43272.548611111109</v>
      </c>
      <c r="E22" s="11">
        <v>43272.697916666664</v>
      </c>
      <c r="F22" s="33">
        <f t="shared" si="2"/>
        <v>0.14930555555474712</v>
      </c>
      <c r="G22" s="10" t="s">
        <v>13</v>
      </c>
    </row>
    <row r="23" spans="1:7" ht="31.5">
      <c r="A23" s="31">
        <v>16</v>
      </c>
      <c r="B23" s="32" t="s">
        <v>41</v>
      </c>
      <c r="C23" s="32" t="s">
        <v>17</v>
      </c>
      <c r="D23" s="39">
        <v>43273.548611111109</v>
      </c>
      <c r="E23" s="39">
        <v>43273.697916666664</v>
      </c>
      <c r="F23" s="33">
        <f t="shared" ref="F23:F26" si="4">E23-D23</f>
        <v>0.14930555555474712</v>
      </c>
      <c r="G23" s="32" t="s">
        <v>13</v>
      </c>
    </row>
    <row r="24" spans="1:7" ht="31.5">
      <c r="A24" s="35">
        <v>17</v>
      </c>
      <c r="B24" s="36" t="s">
        <v>32</v>
      </c>
      <c r="C24" s="36" t="s">
        <v>42</v>
      </c>
      <c r="D24" s="37">
        <v>43276.381944444445</v>
      </c>
      <c r="E24" s="37">
        <v>43276.697916666664</v>
      </c>
      <c r="F24" s="38">
        <f t="shared" si="4"/>
        <v>0.31597222221898846</v>
      </c>
      <c r="G24" s="10" t="s">
        <v>43</v>
      </c>
    </row>
    <row r="25" spans="1:7" ht="31.5">
      <c r="A25" s="35">
        <v>18</v>
      </c>
      <c r="B25" s="36" t="s">
        <v>32</v>
      </c>
      <c r="C25" s="36" t="s">
        <v>33</v>
      </c>
      <c r="D25" s="37">
        <v>43277.381944444445</v>
      </c>
      <c r="E25" s="37">
        <v>43277.697916666664</v>
      </c>
      <c r="F25" s="38">
        <f t="shared" si="4"/>
        <v>0.31597222221898846</v>
      </c>
      <c r="G25" s="10" t="s">
        <v>43</v>
      </c>
    </row>
    <row r="26" spans="1:7" ht="31.5">
      <c r="A26" s="31">
        <v>19</v>
      </c>
      <c r="B26" s="32" t="s">
        <v>32</v>
      </c>
      <c r="C26" s="32" t="s">
        <v>33</v>
      </c>
      <c r="D26" s="39">
        <v>43278.381944444445</v>
      </c>
      <c r="E26" s="39">
        <v>43278.697916666664</v>
      </c>
      <c r="F26" s="33">
        <f t="shared" si="4"/>
        <v>0.31597222221898846</v>
      </c>
      <c r="G26" s="10" t="s">
        <v>43</v>
      </c>
    </row>
    <row r="27" spans="1:7">
      <c r="E27" s="9"/>
      <c r="F27" s="27"/>
      <c r="G27" s="1"/>
    </row>
    <row r="28" spans="1:7" ht="15.75">
      <c r="E28" s="9"/>
      <c r="F28" s="28"/>
      <c r="G28" s="1"/>
    </row>
    <row r="29" spans="1:7" ht="15.75">
      <c r="E29" s="9"/>
      <c r="F29" s="29"/>
      <c r="G29" s="1"/>
    </row>
    <row r="30" spans="1:7" ht="15.75">
      <c r="E30" s="9"/>
      <c r="F30" s="29"/>
      <c r="G30" s="1"/>
    </row>
    <row r="31" spans="1:7" ht="15.75">
      <c r="E31" s="9"/>
      <c r="F31" s="30"/>
      <c r="G31" s="1"/>
    </row>
    <row r="32" spans="1:7" ht="15.75">
      <c r="E32" s="9"/>
      <c r="F32" s="30"/>
      <c r="G32" s="1"/>
    </row>
    <row r="33" spans="3:7">
      <c r="E33" s="9"/>
      <c r="F33" s="27"/>
      <c r="G33" s="1"/>
    </row>
    <row r="34" spans="3:7">
      <c r="F34" s="27"/>
    </row>
    <row r="36" spans="3:7" ht="15.75">
      <c r="C36" s="16" t="s">
        <v>11</v>
      </c>
      <c r="D36" s="17">
        <f>D16</f>
        <v>43264.548611111109</v>
      </c>
      <c r="E36" s="22" t="s">
        <v>14</v>
      </c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2018-05-25T06:13:24Z</dcterms:modified>
</cp:coreProperties>
</file>